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24519"/>
</workbook>
</file>

<file path=xl/calcChain.xml><?xml version="1.0" encoding="utf-8"?>
<calcChain xmlns="http://schemas.openxmlformats.org/spreadsheetml/2006/main">
  <c r="C14" i="15"/>
  <c r="D145" i="10" l="1"/>
  <c r="D145" i="14"/>
  <c r="D145" i="15"/>
  <c r="E43" l="1"/>
  <c r="F36"/>
  <c r="E36"/>
  <c r="E35" s="1"/>
  <c r="D137" i="14" l="1"/>
  <c r="D109" i="15"/>
  <c r="D106"/>
  <c r="D105"/>
  <c r="D104"/>
  <c r="D103"/>
  <c r="D102"/>
  <c r="D101"/>
  <c r="D100"/>
  <c r="D99"/>
  <c r="G91" i="10" l="1"/>
  <c r="G90"/>
  <c r="G89"/>
  <c r="G88" s="1"/>
  <c r="F88"/>
  <c r="E88"/>
  <c r="D88"/>
  <c r="D80" s="1"/>
  <c r="G87"/>
  <c r="G86"/>
  <c r="G85"/>
  <c r="G84"/>
  <c r="G83"/>
  <c r="G82"/>
  <c r="F81"/>
  <c r="E81"/>
  <c r="D81"/>
  <c r="F80"/>
  <c r="G76"/>
  <c r="G75"/>
  <c r="G74"/>
  <c r="F73"/>
  <c r="E73"/>
  <c r="D73"/>
  <c r="G72"/>
  <c r="G71"/>
  <c r="G70"/>
  <c r="G69"/>
  <c r="G68"/>
  <c r="G67"/>
  <c r="F66"/>
  <c r="E66"/>
  <c r="E65" s="1"/>
  <c r="D66"/>
  <c r="F65"/>
  <c r="G61"/>
  <c r="G60"/>
  <c r="G59"/>
  <c r="G58" s="1"/>
  <c r="F58"/>
  <c r="E58"/>
  <c r="D58"/>
  <c r="G57"/>
  <c r="G56"/>
  <c r="G55"/>
  <c r="G54"/>
  <c r="G53"/>
  <c r="G52"/>
  <c r="G51"/>
  <c r="F51"/>
  <c r="E51"/>
  <c r="E50" s="1"/>
  <c r="D51"/>
  <c r="F50"/>
  <c r="D50"/>
  <c r="G46"/>
  <c r="G45"/>
  <c r="G44"/>
  <c r="F43"/>
  <c r="F35" s="1"/>
  <c r="E43"/>
  <c r="D43"/>
  <c r="D35" s="1"/>
  <c r="G42"/>
  <c r="G41"/>
  <c r="G40"/>
  <c r="G39"/>
  <c r="G38"/>
  <c r="G37"/>
  <c r="G36"/>
  <c r="F36"/>
  <c r="E36"/>
  <c r="D36"/>
  <c r="E35"/>
  <c r="G91" i="14"/>
  <c r="G90"/>
  <c r="G89"/>
  <c r="G88" s="1"/>
  <c r="F88"/>
  <c r="E88"/>
  <c r="D88"/>
  <c r="G87"/>
  <c r="G86"/>
  <c r="G85"/>
  <c r="G84"/>
  <c r="G83"/>
  <c r="G82"/>
  <c r="G81"/>
  <c r="F81"/>
  <c r="E81"/>
  <c r="D81"/>
  <c r="F80"/>
  <c r="D80"/>
  <c r="G76"/>
  <c r="G75"/>
  <c r="G74"/>
  <c r="F73"/>
  <c r="E73"/>
  <c r="D73"/>
  <c r="G72"/>
  <c r="G71"/>
  <c r="G70"/>
  <c r="G69"/>
  <c r="G68"/>
  <c r="G67"/>
  <c r="F66"/>
  <c r="F65" s="1"/>
  <c r="E66"/>
  <c r="D66"/>
  <c r="D65" s="1"/>
  <c r="E65"/>
  <c r="G61"/>
  <c r="G60"/>
  <c r="G59"/>
  <c r="F58"/>
  <c r="E58"/>
  <c r="D58"/>
  <c r="G57"/>
  <c r="G56"/>
  <c r="G55"/>
  <c r="G54"/>
  <c r="G53"/>
  <c r="G52"/>
  <c r="G51" s="1"/>
  <c r="F51"/>
  <c r="E51"/>
  <c r="D51"/>
  <c r="D50" s="1"/>
  <c r="G46"/>
  <c r="G45"/>
  <c r="G44"/>
  <c r="F43"/>
  <c r="E43"/>
  <c r="D43"/>
  <c r="D35" s="1"/>
  <c r="G42"/>
  <c r="G41"/>
  <c r="G40"/>
  <c r="G39"/>
  <c r="G38"/>
  <c r="G37"/>
  <c r="G36" s="1"/>
  <c r="F36"/>
  <c r="E36"/>
  <c r="D36"/>
  <c r="E35"/>
  <c r="G91" i="15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50"/>
  <c r="E80" i="10" l="1"/>
  <c r="G81"/>
  <c r="G80" s="1"/>
  <c r="G73"/>
  <c r="D65"/>
  <c r="G66"/>
  <c r="G65" s="1"/>
  <c r="G50"/>
  <c r="G43"/>
  <c r="G35" s="1"/>
  <c r="G66" i="15"/>
  <c r="F80"/>
  <c r="G88"/>
  <c r="F35" i="14"/>
  <c r="G43"/>
  <c r="G35" s="1"/>
  <c r="E50"/>
  <c r="F50"/>
  <c r="G58"/>
  <c r="G50" s="1"/>
  <c r="G66"/>
  <c r="G73"/>
  <c r="E80"/>
  <c r="G80"/>
  <c r="D50" i="15"/>
  <c r="G51"/>
  <c r="G58"/>
  <c r="G81"/>
  <c r="D80"/>
  <c r="E80"/>
  <c r="D65"/>
  <c r="E65"/>
  <c r="G73"/>
  <c r="G65" s="1"/>
  <c r="E50"/>
  <c r="H98"/>
  <c r="H118" i="10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/>
  <c r="D132"/>
  <c r="D133"/>
  <c r="D134"/>
  <c r="D135"/>
  <c r="D136"/>
  <c r="D137"/>
  <c r="D130"/>
  <c r="H138"/>
  <c r="D131" i="14"/>
  <c r="D132"/>
  <c r="D133"/>
  <c r="D134"/>
  <c r="D135"/>
  <c r="D136"/>
  <c r="D130"/>
  <c r="H138"/>
  <c r="H118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 i="15"/>
  <c r="D132"/>
  <c r="D133"/>
  <c r="D134"/>
  <c r="D135"/>
  <c r="D136"/>
  <c r="D137"/>
  <c r="D130"/>
  <c r="H138"/>
  <c r="H118"/>
  <c r="H116"/>
  <c r="H109"/>
  <c r="H104"/>
  <c r="H103" s="1"/>
  <c r="D107"/>
  <c r="D108"/>
  <c r="D110"/>
  <c r="D111"/>
  <c r="D112"/>
  <c r="D113"/>
  <c r="D114"/>
  <c r="D115"/>
  <c r="D117"/>
  <c r="D119"/>
  <c r="D120"/>
  <c r="D121"/>
  <c r="D122"/>
  <c r="G50" l="1"/>
  <c r="G80"/>
  <c r="G65" i="14"/>
  <c r="H123" i="10"/>
  <c r="H124" s="1"/>
  <c r="H123" i="14"/>
  <c r="H124" s="1"/>
  <c r="H123" i="15"/>
  <c r="H124" s="1"/>
  <c r="H125" s="1"/>
  <c r="H139" s="1"/>
  <c r="H140" s="1"/>
  <c r="H141" s="1"/>
  <c r="H125" i="10" l="1"/>
  <c r="H125" i="14"/>
  <c r="B7" i="12"/>
  <c r="C142" i="14"/>
  <c r="H139" s="1"/>
  <c r="C142" i="10"/>
  <c r="H139" s="1"/>
  <c r="F19" i="13"/>
  <c r="F12"/>
  <c r="B6" i="12"/>
  <c r="E19" i="13"/>
  <c r="D19"/>
  <c r="B19"/>
  <c r="C19"/>
  <c r="G138" i="15"/>
  <c r="F138"/>
  <c r="E138"/>
  <c r="G118"/>
  <c r="F118"/>
  <c r="E118"/>
  <c r="G116"/>
  <c r="F116"/>
  <c r="E116"/>
  <c r="D116" s="1"/>
  <c r="G109"/>
  <c r="F109"/>
  <c r="E109"/>
  <c r="G104"/>
  <c r="G103" s="1"/>
  <c r="F104"/>
  <c r="E104"/>
  <c r="F103"/>
  <c r="G98"/>
  <c r="F98"/>
  <c r="E98"/>
  <c r="G46"/>
  <c r="G45"/>
  <c r="G44"/>
  <c r="F43"/>
  <c r="D43"/>
  <c r="G42"/>
  <c r="G41"/>
  <c r="G40"/>
  <c r="G39"/>
  <c r="G38"/>
  <c r="G37"/>
  <c r="F35"/>
  <c r="D36"/>
  <c r="G138" i="14"/>
  <c r="F138"/>
  <c r="E138"/>
  <c r="G118"/>
  <c r="F118"/>
  <c r="E118"/>
  <c r="G116"/>
  <c r="F116"/>
  <c r="E116"/>
  <c r="G109"/>
  <c r="F109"/>
  <c r="E109"/>
  <c r="G104"/>
  <c r="G103" s="1"/>
  <c r="F104"/>
  <c r="F103" s="1"/>
  <c r="E104"/>
  <c r="E103"/>
  <c r="G98"/>
  <c r="F98"/>
  <c r="E98"/>
  <c r="C14"/>
  <c r="G43" i="15" l="1"/>
  <c r="D98"/>
  <c r="D138" i="14"/>
  <c r="B8" i="12"/>
  <c r="F17" i="13" s="1"/>
  <c r="F18" s="1"/>
  <c r="D118" i="14"/>
  <c r="D109"/>
  <c r="D118" i="15"/>
  <c r="D138"/>
  <c r="H140" i="10"/>
  <c r="H141" s="1"/>
  <c r="D103" i="14"/>
  <c r="E123"/>
  <c r="E124" s="1"/>
  <c r="E125" s="1"/>
  <c r="D98"/>
  <c r="G123"/>
  <c r="G124" s="1"/>
  <c r="G125" s="1"/>
  <c r="D104"/>
  <c r="D116"/>
  <c r="F123"/>
  <c r="F124" s="1"/>
  <c r="F125" s="1"/>
  <c r="H140"/>
  <c r="H141" s="1"/>
  <c r="F123" i="15"/>
  <c r="F124" s="1"/>
  <c r="F125" s="1"/>
  <c r="E103"/>
  <c r="G123"/>
  <c r="G124" s="1"/>
  <c r="G125" s="1"/>
  <c r="G36"/>
  <c r="G35" s="1"/>
  <c r="B9" i="12"/>
  <c r="D123" i="14" l="1"/>
  <c r="D124" s="1"/>
  <c r="D125" s="1"/>
  <c r="E123" i="15"/>
  <c r="D123" s="1"/>
  <c r="G139"/>
  <c r="G140" s="1"/>
  <c r="G141" s="1"/>
  <c r="F139"/>
  <c r="F140" s="1"/>
  <c r="F141" s="1"/>
  <c r="E139" i="14"/>
  <c r="F139"/>
  <c r="F140" s="1"/>
  <c r="F141" s="1"/>
  <c r="G139"/>
  <c r="G140" s="1"/>
  <c r="G141" s="1"/>
  <c r="D124" i="15" l="1"/>
  <c r="D125" s="1"/>
  <c r="D139" i="14"/>
  <c r="D140" s="1"/>
  <c r="D141" s="1"/>
  <c r="D21" i="13" s="1"/>
  <c r="E124" i="15"/>
  <c r="E125" s="1"/>
  <c r="E139" s="1"/>
  <c r="D139" s="1"/>
  <c r="D140" s="1"/>
  <c r="J139" i="14"/>
  <c r="E140"/>
  <c r="J140" s="1"/>
  <c r="D141" i="15" l="1"/>
  <c r="J139"/>
  <c r="E140"/>
  <c r="J140" s="1"/>
  <c r="E141" i="14"/>
  <c r="J141" s="1"/>
  <c r="B14" i="13"/>
  <c r="B9"/>
  <c r="B10"/>
  <c r="C21" l="1"/>
  <c r="E141" i="15"/>
  <c r="J141" s="1"/>
  <c r="G138" i="10"/>
  <c r="F138"/>
  <c r="E138"/>
  <c r="G118"/>
  <c r="F118"/>
  <c r="E118"/>
  <c r="G116"/>
  <c r="F116"/>
  <c r="E116"/>
  <c r="G109"/>
  <c r="F109"/>
  <c r="E109"/>
  <c r="G104"/>
  <c r="G103" s="1"/>
  <c r="F104"/>
  <c r="E104"/>
  <c r="F103"/>
  <c r="G98"/>
  <c r="F98"/>
  <c r="E98"/>
  <c r="D138" l="1"/>
  <c r="D118"/>
  <c r="F123"/>
  <c r="F124" s="1"/>
  <c r="F125" s="1"/>
  <c r="F139" s="1"/>
  <c r="D109"/>
  <c r="D98"/>
  <c r="D104"/>
  <c r="D116"/>
  <c r="G123"/>
  <c r="G124" s="1"/>
  <c r="G125" s="1"/>
  <c r="G139" s="1"/>
  <c r="E103"/>
  <c r="D103" s="1"/>
  <c r="F140" l="1"/>
  <c r="F141" s="1"/>
  <c r="G140"/>
  <c r="G141" s="1"/>
  <c r="E123"/>
  <c r="C17" i="13"/>
  <c r="C18" s="1"/>
  <c r="D123" i="10" l="1"/>
  <c r="D124" s="1"/>
  <c r="D125" s="1"/>
  <c r="E124"/>
  <c r="E125" s="1"/>
  <c r="E139" s="1"/>
  <c r="D139" s="1"/>
  <c r="C12" i="13"/>
  <c r="C14" i="10"/>
  <c r="D140" l="1"/>
  <c r="D141" s="1"/>
  <c r="E21" i="13" s="1"/>
  <c r="B21" s="1"/>
  <c r="J139" i="10"/>
  <c r="E140"/>
  <c r="J140" s="1"/>
  <c r="C13" i="13"/>
  <c r="F13"/>
  <c r="F15" s="1"/>
  <c r="E141" i="10" l="1"/>
  <c r="J141" s="1"/>
  <c r="C15" i="13"/>
  <c r="C11"/>
  <c r="C16"/>
  <c r="F11"/>
  <c r="F8" s="1"/>
  <c r="F16"/>
  <c r="D17"/>
  <c r="E17"/>
  <c r="E18" l="1"/>
  <c r="E12" s="1"/>
  <c r="G21"/>
  <c r="C8"/>
  <c r="B17"/>
  <c r="D18"/>
  <c r="D12" s="1"/>
  <c r="E13" l="1"/>
  <c r="E11" s="1"/>
  <c r="E8" s="1"/>
  <c r="D13"/>
  <c r="D15" s="1"/>
  <c r="B18"/>
  <c r="B12"/>
  <c r="D16"/>
  <c r="E16" l="1"/>
  <c r="B16" s="1"/>
  <c r="E15"/>
  <c r="B15" s="1"/>
  <c r="B13"/>
  <c r="D11"/>
  <c r="D8" l="1"/>
  <c r="B8" s="1"/>
  <c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<sst xmlns="http://schemas.openxmlformats.org/spreadsheetml/2006/main" count="643" uniqueCount="146">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</sst>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164" t="s">
        <v>42</v>
      </c>
      <c r="B5" s="165"/>
      <c r="C5" s="179"/>
      <c r="D5" s="179"/>
      <c r="E5" s="180"/>
      <c r="F5" s="180"/>
    </row>
    <row r="6" spans="1:6" s="24" customFormat="1" ht="30" customHeight="1">
      <c r="A6" s="164" t="s">
        <v>46</v>
      </c>
      <c r="B6" s="165"/>
      <c r="C6" s="179"/>
      <c r="D6" s="179"/>
      <c r="E6" s="180"/>
      <c r="F6" s="180"/>
    </row>
    <row r="7" spans="1:6" s="24" customFormat="1" ht="30" customHeight="1">
      <c r="A7" s="164" t="s">
        <v>43</v>
      </c>
      <c r="B7" s="165"/>
      <c r="C7" s="179"/>
      <c r="D7" s="179"/>
      <c r="E7" s="180"/>
      <c r="F7" s="180"/>
    </row>
    <row r="8" spans="1:6" s="24" customFormat="1" ht="30" customHeight="1">
      <c r="A8" s="164" t="s">
        <v>50</v>
      </c>
      <c r="B8" s="165"/>
      <c r="C8" s="179"/>
      <c r="D8" s="179"/>
      <c r="E8" s="180"/>
      <c r="F8" s="180"/>
    </row>
    <row r="9" spans="1:6" s="24" customFormat="1" ht="30" customHeight="1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>
      <c r="A15" s="164" t="s">
        <v>86</v>
      </c>
      <c r="B15" s="165"/>
      <c r="C15" s="179"/>
      <c r="D15" s="179"/>
      <c r="E15" s="180"/>
      <c r="F15" s="180"/>
    </row>
    <row r="16" spans="1:6" s="24" customFormat="1" ht="12.75">
      <c r="A16" s="164" t="s">
        <v>87</v>
      </c>
      <c r="B16" s="165"/>
      <c r="C16" s="179"/>
      <c r="D16" s="179"/>
      <c r="E16" s="180"/>
      <c r="F16" s="180"/>
    </row>
    <row r="17" spans="1:9" s="24" customFormat="1" ht="12.75">
      <c r="A17" s="164" t="s">
        <v>88</v>
      </c>
      <c r="B17" s="165"/>
      <c r="C17" s="179"/>
      <c r="D17" s="179"/>
      <c r="E17" s="180"/>
      <c r="F17" s="180"/>
    </row>
    <row r="18" spans="1:9" s="24" customFormat="1" ht="12.75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>
      <c r="B47" s="6"/>
      <c r="G47" s="5"/>
      <c r="H47" s="5"/>
    </row>
    <row r="48" spans="1:9" ht="15">
      <c r="A48" s="21" t="s">
        <v>87</v>
      </c>
      <c r="B48" s="21"/>
      <c r="G48" s="5"/>
      <c r="H48" s="5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5"/>
    </row>
    <row r="63" spans="1:9" ht="15">
      <c r="A63" s="21" t="s">
        <v>88</v>
      </c>
      <c r="B63" s="21"/>
      <c r="G63" s="5"/>
      <c r="H63" s="5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>
      <c r="B92" s="3"/>
      <c r="C92" s="18"/>
    </row>
    <row r="93" spans="1:9" ht="15.75">
      <c r="A93" s="2" t="s">
        <v>35</v>
      </c>
      <c r="B93" s="2"/>
      <c r="C93" s="18"/>
    </row>
    <row r="94" spans="1:9" ht="15">
      <c r="B94" s="3"/>
      <c r="C94" s="18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>
      <c r="B146" s="3"/>
    </row>
    <row r="147" spans="1:8" ht="12.75">
      <c r="A147" s="20" t="s">
        <v>85</v>
      </c>
      <c r="B147" s="20"/>
    </row>
    <row r="148" spans="1:8" ht="12.75">
      <c r="B148" s="3"/>
    </row>
    <row r="149" spans="1:8" ht="12.75">
      <c r="B149" s="3"/>
    </row>
    <row r="150" spans="1:8" ht="12.75" hidden="1">
      <c r="B150" s="28"/>
    </row>
    <row r="151" spans="1:8" hidden="1">
      <c r="B151" s="27">
        <v>0</v>
      </c>
    </row>
    <row r="152" spans="1:8" hidden="1">
      <c r="B152" s="27">
        <v>0.05</v>
      </c>
    </row>
    <row r="153" spans="1:8" hidden="1">
      <c r="B153" s="27">
        <v>0.15</v>
      </c>
    </row>
    <row r="154" spans="1:8" hidden="1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RowHeight="14.25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16" t="s">
        <v>42</v>
      </c>
      <c r="B5" s="188"/>
      <c r="C5" s="179"/>
      <c r="D5" s="179"/>
      <c r="E5" s="180"/>
      <c r="F5" s="180"/>
    </row>
    <row r="6" spans="1:6" s="24" customFormat="1" ht="30" customHeight="1">
      <c r="A6" s="216" t="s">
        <v>46</v>
      </c>
      <c r="B6" s="188"/>
      <c r="C6" s="179"/>
      <c r="D6" s="179"/>
      <c r="E6" s="180"/>
      <c r="F6" s="180"/>
    </row>
    <row r="7" spans="1:6" s="24" customFormat="1" ht="30" customHeight="1">
      <c r="A7" s="216" t="s">
        <v>43</v>
      </c>
      <c r="B7" s="188"/>
      <c r="C7" s="179"/>
      <c r="D7" s="179"/>
      <c r="E7" s="180"/>
      <c r="F7" s="180"/>
    </row>
    <row r="8" spans="1:6" s="24" customFormat="1" ht="30" customHeight="1">
      <c r="A8" s="216" t="s">
        <v>50</v>
      </c>
      <c r="B8" s="188"/>
      <c r="C8" s="179"/>
      <c r="D8" s="179"/>
      <c r="E8" s="180"/>
      <c r="F8" s="180"/>
    </row>
    <row r="9" spans="1:6" s="24" customFormat="1" ht="30" customHeight="1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>
      <c r="A15" s="216" t="s">
        <v>86</v>
      </c>
      <c r="B15" s="188"/>
      <c r="C15" s="179"/>
      <c r="D15" s="179"/>
      <c r="E15" s="180"/>
      <c r="F15" s="180"/>
    </row>
    <row r="16" spans="1:6" s="24" customFormat="1" ht="12.75">
      <c r="A16" s="216" t="s">
        <v>87</v>
      </c>
      <c r="B16" s="188"/>
      <c r="C16" s="179"/>
      <c r="D16" s="179"/>
      <c r="E16" s="180"/>
      <c r="F16" s="180"/>
    </row>
    <row r="17" spans="1:9" s="24" customFormat="1" ht="12.75">
      <c r="A17" s="216" t="s">
        <v>88</v>
      </c>
      <c r="B17" s="188"/>
      <c r="C17" s="179"/>
      <c r="D17" s="179"/>
      <c r="E17" s="180"/>
      <c r="F17" s="180"/>
    </row>
    <row r="18" spans="1:9" s="24" customFormat="1" ht="12.75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164" t="s">
        <v>42</v>
      </c>
      <c r="B5" s="218"/>
      <c r="C5" s="179"/>
      <c r="D5" s="179"/>
      <c r="E5" s="180"/>
      <c r="F5" s="180"/>
    </row>
    <row r="6" spans="1:6" s="24" customFormat="1" ht="30" customHeight="1">
      <c r="A6" s="164" t="s">
        <v>46</v>
      </c>
      <c r="B6" s="218"/>
      <c r="C6" s="179"/>
      <c r="D6" s="179"/>
      <c r="E6" s="180"/>
      <c r="F6" s="180"/>
    </row>
    <row r="7" spans="1:6" s="24" customFormat="1" ht="30" customHeight="1">
      <c r="A7" s="164" t="s">
        <v>43</v>
      </c>
      <c r="B7" s="218"/>
      <c r="C7" s="179"/>
      <c r="D7" s="179"/>
      <c r="E7" s="180"/>
      <c r="F7" s="180"/>
    </row>
    <row r="8" spans="1:6" s="24" customFormat="1" ht="30" customHeight="1">
      <c r="A8" s="164" t="s">
        <v>50</v>
      </c>
      <c r="B8" s="218"/>
      <c r="C8" s="179"/>
      <c r="D8" s="179"/>
      <c r="E8" s="180"/>
      <c r="F8" s="180"/>
    </row>
    <row r="9" spans="1:6" s="24" customFormat="1" ht="30" customHeight="1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>
      <c r="A15" s="164" t="s">
        <v>86</v>
      </c>
      <c r="B15" s="218"/>
      <c r="C15" s="179"/>
      <c r="D15" s="179"/>
      <c r="E15" s="180"/>
      <c r="F15" s="180"/>
    </row>
    <row r="16" spans="1:6" s="24" customFormat="1" ht="12.75">
      <c r="A16" s="164" t="s">
        <v>87</v>
      </c>
      <c r="B16" s="218"/>
      <c r="C16" s="179"/>
      <c r="D16" s="179"/>
      <c r="E16" s="180"/>
      <c r="F16" s="180"/>
    </row>
    <row r="17" spans="1:9" s="24" customFormat="1" ht="12.75">
      <c r="A17" s="164" t="s">
        <v>88</v>
      </c>
      <c r="B17" s="218"/>
      <c r="C17" s="179"/>
      <c r="D17" s="179"/>
      <c r="E17" s="180"/>
      <c r="F17" s="180"/>
    </row>
    <row r="18" spans="1:9" s="24" customFormat="1" ht="12.75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26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2" t="s">
        <v>86</v>
      </c>
      <c r="B33" s="22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63"/>
    </row>
    <row r="78" spans="1:9" ht="15">
      <c r="A78" s="21" t="s">
        <v>127</v>
      </c>
      <c r="B78" s="21"/>
      <c r="G78" s="5"/>
      <c r="H78" s="63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6 -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workbookViewId="0">
      <selection activeCell="B6" sqref="B6:B7"/>
    </sheetView>
  </sheetViews>
  <sheetFormatPr defaultRowHeight="12.75"/>
  <cols>
    <col min="1" max="1" width="39.28515625" customWidth="1"/>
    <col min="2" max="2" width="16.28515625" customWidth="1"/>
  </cols>
  <sheetData>
    <row r="2" spans="1:3" ht="15">
      <c r="A2" s="18" t="s">
        <v>112</v>
      </c>
      <c r="B2" s="18"/>
      <c r="C2" s="3"/>
    </row>
    <row r="3" spans="1:3">
      <c r="A3" s="3"/>
      <c r="B3" s="4"/>
      <c r="C3" s="3"/>
    </row>
    <row r="4" spans="1:3" ht="29.25" customHeight="1">
      <c r="A4" s="161" t="s">
        <v>145</v>
      </c>
      <c r="B4" s="146">
        <v>0</v>
      </c>
      <c r="C4" s="3"/>
    </row>
    <row r="5" spans="1:3">
      <c r="A5" s="56" t="s">
        <v>113</v>
      </c>
      <c r="B5" s="146">
        <v>0</v>
      </c>
      <c r="C5" s="3"/>
    </row>
    <row r="6" spans="1:3">
      <c r="A6" s="58" t="s">
        <v>114</v>
      </c>
      <c r="B6" s="118">
        <f>B4-B5</f>
        <v>0</v>
      </c>
      <c r="C6" s="3"/>
    </row>
    <row r="7" spans="1:3" ht="14.25" customHeight="1" thickBot="1">
      <c r="A7" s="114" t="s">
        <v>135</v>
      </c>
      <c r="B7" s="115">
        <f>'Sociální služba 1'!C142</f>
        <v>0</v>
      </c>
      <c r="C7" s="30"/>
    </row>
    <row r="8" spans="1:3" ht="13.5" thickBot="1">
      <c r="A8" s="116" t="s">
        <v>123</v>
      </c>
      <c r="B8" s="147">
        <f>(100%-B7)*B6</f>
        <v>0</v>
      </c>
      <c r="C8" s="3"/>
    </row>
    <row r="9" spans="1:3">
      <c r="A9" s="141" t="s">
        <v>124</v>
      </c>
      <c r="B9" s="117">
        <f>B6*B7</f>
        <v>0</v>
      </c>
      <c r="C9" s="3"/>
    </row>
    <row r="10" spans="1:3">
      <c r="A10" s="3"/>
      <c r="B10" s="3"/>
      <c r="C10" s="3"/>
    </row>
    <row r="11" spans="1:3" hidden="1">
      <c r="A11" s="3"/>
      <c r="B11" s="3"/>
      <c r="C11" s="3"/>
    </row>
    <row r="12" spans="1:3" hidden="1">
      <c r="A12" s="35">
        <v>0</v>
      </c>
    </row>
    <row r="13" spans="1:3" hidden="1">
      <c r="A13" s="35">
        <v>0.05</v>
      </c>
    </row>
    <row r="14" spans="1:3" hidden="1">
      <c r="A14" s="35">
        <v>0.15</v>
      </c>
    </row>
    <row r="15" spans="1:3" hidden="1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Y31"/>
  <sheetViews>
    <sheetView view="pageLayout" zoomScaleNormal="80" workbookViewId="0">
      <selection activeCell="F19" sqref="F19"/>
    </sheetView>
  </sheetViews>
  <sheetFormatPr defaultRowHeight="12.75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>
      <c r="A1" s="66" t="s">
        <v>133</v>
      </c>
    </row>
    <row r="2" spans="1:337" ht="18">
      <c r="A2" s="67" t="s">
        <v>134</v>
      </c>
    </row>
    <row r="3" spans="1:337" s="44" customFormat="1" ht="19.5" thickBot="1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>
      <c r="F22" s="38"/>
    </row>
    <row r="23" spans="1:337" s="36" customFormat="1">
      <c r="A23" s="42"/>
    </row>
    <row r="24" spans="1:337" s="36" customFormat="1"/>
    <row r="25" spans="1:337" s="36" customFormat="1"/>
    <row r="26" spans="1:337" s="36" customFormat="1"/>
    <row r="27" spans="1:337" s="36" customFormat="1">
      <c r="E27" s="43"/>
    </row>
    <row r="28" spans="1:337" s="36" customFormat="1">
      <c r="C28" s="43"/>
      <c r="D28" s="43"/>
      <c r="E28" s="43"/>
      <c r="F28" s="43"/>
    </row>
    <row r="29" spans="1:337" s="36" customFormat="1">
      <c r="C29" s="43"/>
      <c r="D29" s="43"/>
      <c r="E29" s="43"/>
      <c r="F29" s="43"/>
    </row>
    <row r="30" spans="1:337" s="36" customFormat="1"/>
    <row r="31" spans="1:337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6 -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ANDINA</cp:lastModifiedBy>
  <cp:lastPrinted>2016-03-16T14:27:57Z</cp:lastPrinted>
  <dcterms:created xsi:type="dcterms:W3CDTF">2013-03-22T19:53:10Z</dcterms:created>
  <dcterms:modified xsi:type="dcterms:W3CDTF">2018-03-08T13:51:23Z</dcterms:modified>
</cp:coreProperties>
</file>